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410" windowHeight="3705" activeTab="1"/>
  </bookViews>
  <sheets>
    <sheet name="rozpočet 2018" sheetId="1" r:id="rId1"/>
    <sheet name="střednědobý výhl 2019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2" l="1"/>
  <c r="E18" i="2"/>
  <c r="D18" i="2"/>
  <c r="C18" i="2"/>
  <c r="B18" i="2"/>
  <c r="C24" i="1" l="1"/>
  <c r="B24" i="1"/>
</calcChain>
</file>

<file path=xl/sharedStrings.xml><?xml version="1.0" encoding="utf-8"?>
<sst xmlns="http://schemas.openxmlformats.org/spreadsheetml/2006/main" count="58" uniqueCount="50">
  <si>
    <r>
      <t xml:space="preserve">   ZÁKLADNÍ  ŠKOLA  A  MATE</t>
    </r>
    <r>
      <rPr>
        <sz val="16"/>
        <color rgb="FF000000"/>
        <rFont val="Cambria"/>
        <family val="1"/>
        <charset val="238"/>
      </rPr>
      <t>Ř</t>
    </r>
    <r>
      <rPr>
        <sz val="16"/>
        <color rgb="FF000000"/>
        <rFont val="AR CARTER"/>
      </rPr>
      <t xml:space="preserve">SKÁ  ŠKOLA  </t>
    </r>
    <r>
      <rPr>
        <sz val="16"/>
        <color rgb="FF000000"/>
        <rFont val="Cambria"/>
        <family val="1"/>
        <charset val="238"/>
      </rPr>
      <t>Ř</t>
    </r>
    <r>
      <rPr>
        <sz val="16"/>
        <color rgb="FF000000"/>
        <rFont val="AR CARTER"/>
      </rPr>
      <t>EPÍN</t>
    </r>
  </si>
  <si>
    <t>Hlavní 43, 277 33  Řepín,  IČO: 710 06 630</t>
  </si>
  <si>
    <t>ROZPOČET NA ROK 2018 – PROVOZ</t>
  </si>
  <si>
    <t>Nákup materiálu - kancel. potř., úklid. prostř. ,ostatní</t>
  </si>
  <si>
    <t>Tisk, učební pomůcky, učebnice</t>
  </si>
  <si>
    <t>Palivo</t>
  </si>
  <si>
    <t>Elektrická energie</t>
  </si>
  <si>
    <t>Vodné, stočné</t>
  </si>
  <si>
    <t>Opravy a udržování, malování</t>
  </si>
  <si>
    <t>Cestovné</t>
  </si>
  <si>
    <t>Služby pošt, telekomunikací, internet</t>
  </si>
  <si>
    <t>Ostatní služby - revize, praní, školení, doprava</t>
  </si>
  <si>
    <t>Mzdové účetnictví</t>
  </si>
  <si>
    <t>Finanční účetnictví</t>
  </si>
  <si>
    <t>Technické vybavení PC, správce sítě, programy, WWW</t>
  </si>
  <si>
    <t xml:space="preserve">Bankovní poplatky </t>
  </si>
  <si>
    <t>Pojištění</t>
  </si>
  <si>
    <t>Ostatní rezerva</t>
  </si>
  <si>
    <t>Drobný hmotný invest. majetek</t>
  </si>
  <si>
    <t>PROVOZ  - CELKEM</t>
  </si>
  <si>
    <t>V Řepíně 20.11.2017.</t>
  </si>
  <si>
    <t>Mgr. Ilona Fryčová</t>
  </si>
  <si>
    <t>ředitelka školy</t>
  </si>
  <si>
    <t xml:space="preserve">Očekávaná </t>
  </si>
  <si>
    <t>skutečnost 2017</t>
  </si>
  <si>
    <t>Rozpočet</t>
  </si>
  <si>
    <t>na 2018</t>
  </si>
  <si>
    <t>Dotace majetek - budova</t>
  </si>
  <si>
    <t>STŘEDNĚDOBÝ VÝHLED ROZPOČTU PO (dále jen SVR)</t>
  </si>
  <si>
    <t>SVR</t>
  </si>
  <si>
    <t>Nákladové účty</t>
  </si>
  <si>
    <t>501 - spotřeba materiálu</t>
  </si>
  <si>
    <t>511 - opravy a udržování</t>
  </si>
  <si>
    <t>518 - ostatní služby</t>
  </si>
  <si>
    <t>521 - mzdové náklady</t>
  </si>
  <si>
    <t>524 - zákonné sociální pojištění</t>
  </si>
  <si>
    <t>527 - zákonné sociální náklady</t>
  </si>
  <si>
    <t>549 - pojištění</t>
  </si>
  <si>
    <t>Náklady celkem</t>
  </si>
  <si>
    <t>od zřizovatele</t>
  </si>
  <si>
    <t xml:space="preserve">Požadavek </t>
  </si>
  <si>
    <t xml:space="preserve">551 - ostatní rezerva, odpisy </t>
  </si>
  <si>
    <t>502 - spotřeba energie, vodné-stočné</t>
  </si>
  <si>
    <t>Výnosy</t>
  </si>
  <si>
    <t>příspěvek zřizovatele</t>
  </si>
  <si>
    <t>provozní dotace z jiných zdrojů</t>
  </si>
  <si>
    <t>Výnosy celkem</t>
  </si>
  <si>
    <t>ostatní výnosy, sběr</t>
  </si>
  <si>
    <t>ostatní výnosy, stravné</t>
  </si>
  <si>
    <t>501 - potraviny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</si>
</sst>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16"/>
      <color rgb="FF000000"/>
      <name val="AR CARTER"/>
    </font>
    <font>
      <sz val="16"/>
      <color rgb="FF000000"/>
      <name val="Cambria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6" fillId="0" borderId="3" xfId="0" applyFont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3" fontId="6" fillId="0" borderId="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3" fontId="6" fillId="0" borderId="2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/>
    <xf numFmtId="0" fontId="7" fillId="0" borderId="12" xfId="0" applyFont="1" applyBorder="1"/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" fontId="6" fillId="0" borderId="5" xfId="0" applyNumberFormat="1" applyFont="1" applyBorder="1"/>
    <xf numFmtId="3" fontId="7" fillId="0" borderId="1" xfId="0" applyNumberFormat="1" applyFont="1" applyBorder="1"/>
    <xf numFmtId="3" fontId="6" fillId="0" borderId="14" xfId="0" applyNumberFormat="1" applyFont="1" applyBorder="1" applyAlignment="1">
      <alignment horizontal="right" vertical="center"/>
    </xf>
    <xf numFmtId="3" fontId="7" fillId="0" borderId="14" xfId="0" applyNumberFormat="1" applyFont="1" applyBorder="1" applyAlignment="1">
      <alignment horizontal="right" vertical="center"/>
    </xf>
    <xf numFmtId="3" fontId="0" fillId="0" borderId="0" xfId="0" applyNumberFormat="1" applyBorder="1"/>
    <xf numFmtId="0" fontId="11" fillId="0" borderId="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C7" sqref="C7:C9"/>
    </sheetView>
  </sheetViews>
  <sheetFormatPr defaultRowHeight="15"/>
  <cols>
    <col min="1" max="1" width="50.5703125" customWidth="1"/>
    <col min="2" max="2" width="16" customWidth="1"/>
    <col min="3" max="3" width="11.28515625" customWidth="1"/>
  </cols>
  <sheetData>
    <row r="1" spans="1:3" ht="20.25">
      <c r="A1" s="47" t="s">
        <v>0</v>
      </c>
      <c r="B1" s="47"/>
      <c r="C1" s="47"/>
    </row>
    <row r="2" spans="1:3" ht="15.75">
      <c r="A2" s="48" t="s">
        <v>1</v>
      </c>
      <c r="B2" s="48"/>
      <c r="C2" s="48"/>
    </row>
    <row r="4" spans="1:3" ht="16.5" thickBot="1">
      <c r="A4" s="49" t="s">
        <v>2</v>
      </c>
      <c r="B4" s="49"/>
      <c r="C4" s="49"/>
    </row>
    <row r="5" spans="1:3" ht="15.75">
      <c r="A5" s="12"/>
      <c r="B5" s="11" t="s">
        <v>23</v>
      </c>
      <c r="C5" s="11" t="s">
        <v>25</v>
      </c>
    </row>
    <row r="6" spans="1:3" ht="17.45" customHeight="1" thickBot="1">
      <c r="A6" s="13"/>
      <c r="B6" s="15" t="s">
        <v>24</v>
      </c>
      <c r="C6" s="14" t="s">
        <v>26</v>
      </c>
    </row>
    <row r="7" spans="1:3" ht="16.5" thickBot="1">
      <c r="A7" s="1" t="s">
        <v>3</v>
      </c>
      <c r="B7" s="2">
        <v>116000</v>
      </c>
      <c r="C7" s="2">
        <v>110000</v>
      </c>
    </row>
    <row r="8" spans="1:3" ht="16.5" thickBot="1">
      <c r="A8" s="1" t="s">
        <v>4</v>
      </c>
      <c r="B8" s="2">
        <v>28000</v>
      </c>
      <c r="C8" s="2">
        <v>25000</v>
      </c>
    </row>
    <row r="9" spans="1:3" ht="16.5" thickBot="1">
      <c r="A9" s="1" t="s">
        <v>5</v>
      </c>
      <c r="B9" s="2">
        <v>85000</v>
      </c>
      <c r="C9" s="2">
        <v>90000</v>
      </c>
    </row>
    <row r="10" spans="1:3" ht="16.5" thickBot="1">
      <c r="A10" s="1" t="s">
        <v>6</v>
      </c>
      <c r="B10" s="2">
        <v>65000</v>
      </c>
      <c r="C10" s="2">
        <v>65000</v>
      </c>
    </row>
    <row r="11" spans="1:3" ht="16.5" thickBot="1">
      <c r="A11" s="1" t="s">
        <v>7</v>
      </c>
      <c r="B11" s="2">
        <v>33000</v>
      </c>
      <c r="C11" s="2">
        <v>30000</v>
      </c>
    </row>
    <row r="12" spans="1:3" ht="16.5" thickBot="1">
      <c r="A12" s="1" t="s">
        <v>8</v>
      </c>
      <c r="B12" s="2">
        <v>2500</v>
      </c>
      <c r="C12" s="2">
        <v>30000</v>
      </c>
    </row>
    <row r="13" spans="1:3" ht="16.5" thickBot="1">
      <c r="A13" s="1" t="s">
        <v>9</v>
      </c>
      <c r="B13" s="3">
        <v>0</v>
      </c>
      <c r="C13" s="3">
        <v>0</v>
      </c>
    </row>
    <row r="14" spans="1:3" ht="16.5" thickBot="1">
      <c r="A14" s="1" t="s">
        <v>10</v>
      </c>
      <c r="B14" s="2">
        <v>10500</v>
      </c>
      <c r="C14" s="2">
        <v>10500</v>
      </c>
    </row>
    <row r="15" spans="1:3" ht="16.5" thickBot="1">
      <c r="A15" s="1" t="s">
        <v>11</v>
      </c>
      <c r="B15" s="2">
        <v>40000</v>
      </c>
      <c r="C15" s="2">
        <v>45000</v>
      </c>
    </row>
    <row r="16" spans="1:3" ht="16.5" thickBot="1">
      <c r="A16" s="1" t="s">
        <v>12</v>
      </c>
      <c r="B16" s="2">
        <v>70000</v>
      </c>
      <c r="C16" s="2">
        <v>75000</v>
      </c>
    </row>
    <row r="17" spans="1:7" ht="16.5" thickBot="1">
      <c r="A17" s="1" t="s">
        <v>13</v>
      </c>
      <c r="B17" s="2">
        <v>63000</v>
      </c>
      <c r="C17" s="2">
        <v>63000</v>
      </c>
    </row>
    <row r="18" spans="1:7" ht="16.5" thickBot="1">
      <c r="A18" s="4" t="s">
        <v>14</v>
      </c>
      <c r="B18" s="5">
        <v>45000</v>
      </c>
      <c r="C18" s="5">
        <v>15000</v>
      </c>
    </row>
    <row r="19" spans="1:7" ht="16.5" thickBot="1">
      <c r="A19" s="6" t="s">
        <v>15</v>
      </c>
      <c r="B19" s="7">
        <v>13500</v>
      </c>
      <c r="C19" s="7">
        <v>13500</v>
      </c>
    </row>
    <row r="20" spans="1:7" ht="16.5" thickBot="1">
      <c r="A20" s="1" t="s">
        <v>16</v>
      </c>
      <c r="B20" s="2">
        <v>10000</v>
      </c>
      <c r="C20" s="2">
        <v>10000</v>
      </c>
    </row>
    <row r="21" spans="1:7" ht="16.5" thickBot="1">
      <c r="A21" s="1" t="s">
        <v>17</v>
      </c>
      <c r="B21" s="2">
        <v>35000</v>
      </c>
      <c r="C21" s="2">
        <v>30000</v>
      </c>
    </row>
    <row r="22" spans="1:7" ht="16.5" thickBot="1">
      <c r="A22" s="1" t="s">
        <v>27</v>
      </c>
      <c r="B22" s="2">
        <v>-25000</v>
      </c>
      <c r="C22" s="2">
        <v>-25000</v>
      </c>
    </row>
    <row r="23" spans="1:7" ht="16.5" thickBot="1">
      <c r="A23" s="1" t="s">
        <v>18</v>
      </c>
      <c r="B23" s="2">
        <v>19500</v>
      </c>
      <c r="C23" s="2">
        <v>12000</v>
      </c>
    </row>
    <row r="24" spans="1:7" ht="16.5" thickBot="1">
      <c r="A24" s="8" t="s">
        <v>19</v>
      </c>
      <c r="B24" s="9">
        <f>SUM(B7:B23)</f>
        <v>611000</v>
      </c>
      <c r="C24" s="9">
        <f>SUM(C7:C23)</f>
        <v>599000</v>
      </c>
    </row>
    <row r="27" spans="1:7" ht="15.75">
      <c r="A27" s="10" t="s">
        <v>20</v>
      </c>
    </row>
    <row r="28" spans="1:7" ht="15.75">
      <c r="A28" s="10"/>
    </row>
    <row r="29" spans="1:7" ht="15.75">
      <c r="A29" s="10"/>
      <c r="B29" s="10" t="s">
        <v>21</v>
      </c>
    </row>
    <row r="30" spans="1:7" ht="15.75">
      <c r="A30" s="10"/>
      <c r="B30" s="10" t="s">
        <v>22</v>
      </c>
    </row>
    <row r="31" spans="1:7" ht="15.75">
      <c r="G31" s="10"/>
    </row>
    <row r="32" spans="1:7" ht="15.75">
      <c r="G32" s="10"/>
    </row>
  </sheetData>
  <mergeCells count="3">
    <mergeCell ref="A1:C1"/>
    <mergeCell ref="A2:C2"/>
    <mergeCell ref="A4:C4"/>
  </mergeCells>
  <pageMargins left="0.7" right="0.7" top="0.78740157499999996" bottom="0.78740157499999996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activeCell="F29" sqref="F29"/>
    </sheetView>
  </sheetViews>
  <sheetFormatPr defaultRowHeight="15"/>
  <cols>
    <col min="1" max="1" width="41.140625" customWidth="1"/>
    <col min="2" max="2" width="11.7109375" customWidth="1"/>
    <col min="3" max="3" width="11.85546875" customWidth="1"/>
    <col min="4" max="4" width="11.5703125" customWidth="1"/>
    <col min="5" max="5" width="11.28515625" customWidth="1"/>
    <col min="11" max="11" width="9.85546875" bestFit="1" customWidth="1"/>
  </cols>
  <sheetData>
    <row r="1" spans="1:11" ht="20.25">
      <c r="A1" s="47" t="s">
        <v>0</v>
      </c>
      <c r="B1" s="47"/>
      <c r="C1" s="47"/>
    </row>
    <row r="2" spans="1:11" ht="15.75">
      <c r="A2" s="48" t="s">
        <v>1</v>
      </c>
      <c r="B2" s="48"/>
      <c r="C2" s="48"/>
    </row>
    <row r="4" spans="1:11" ht="16.5" thickBot="1">
      <c r="A4" s="49" t="s">
        <v>28</v>
      </c>
      <c r="B4" s="49"/>
      <c r="C4" s="49"/>
    </row>
    <row r="5" spans="1:11" ht="15.75">
      <c r="A5" s="12"/>
      <c r="B5" s="16" t="s">
        <v>29</v>
      </c>
      <c r="C5" s="39" t="s">
        <v>40</v>
      </c>
      <c r="D5" s="16" t="s">
        <v>29</v>
      </c>
      <c r="E5" s="31" t="s">
        <v>40</v>
      </c>
    </row>
    <row r="6" spans="1:11" ht="15.75">
      <c r="A6" s="46" t="s">
        <v>30</v>
      </c>
      <c r="B6" s="42">
        <v>2019</v>
      </c>
      <c r="C6" s="38" t="s">
        <v>39</v>
      </c>
      <c r="D6" s="42">
        <v>2020</v>
      </c>
      <c r="E6" s="40" t="s">
        <v>39</v>
      </c>
    </row>
    <row r="7" spans="1:11" ht="17.45" customHeight="1" thickBot="1">
      <c r="A7" s="17"/>
      <c r="B7" s="8"/>
      <c r="C7" s="41">
        <v>2019</v>
      </c>
      <c r="D7" s="8"/>
      <c r="E7" s="32">
        <v>2020</v>
      </c>
    </row>
    <row r="8" spans="1:11" ht="15.75">
      <c r="A8" s="21" t="s">
        <v>31</v>
      </c>
      <c r="B8" s="29">
        <v>299000</v>
      </c>
      <c r="C8" s="5">
        <v>229000</v>
      </c>
      <c r="D8" s="33">
        <v>299000</v>
      </c>
      <c r="E8" s="33">
        <v>229000</v>
      </c>
    </row>
    <row r="9" spans="1:11" ht="15.75">
      <c r="A9" s="21" t="s">
        <v>49</v>
      </c>
      <c r="B9" s="29">
        <v>400000</v>
      </c>
      <c r="C9" s="5">
        <v>0</v>
      </c>
      <c r="D9" s="33">
        <v>400000</v>
      </c>
      <c r="E9" s="33">
        <v>0</v>
      </c>
    </row>
    <row r="10" spans="1:11" ht="15.75">
      <c r="A10" s="21" t="s">
        <v>42</v>
      </c>
      <c r="B10" s="29">
        <v>98000</v>
      </c>
      <c r="C10" s="5">
        <v>98000</v>
      </c>
      <c r="D10" s="33">
        <v>98000</v>
      </c>
      <c r="E10" s="33">
        <v>98000</v>
      </c>
      <c r="K10" s="19"/>
    </row>
    <row r="11" spans="1:11" ht="15.75">
      <c r="A11" s="21" t="s">
        <v>32</v>
      </c>
      <c r="B11" s="29">
        <v>30000</v>
      </c>
      <c r="C11" s="5">
        <v>30000</v>
      </c>
      <c r="D11" s="33">
        <v>30000</v>
      </c>
      <c r="E11" s="33">
        <v>30000</v>
      </c>
      <c r="K11" s="19"/>
    </row>
    <row r="12" spans="1:11" ht="15.75">
      <c r="A12" s="21" t="s">
        <v>33</v>
      </c>
      <c r="B12" s="29">
        <v>222000</v>
      </c>
      <c r="C12" s="5">
        <v>222000</v>
      </c>
      <c r="D12" s="33">
        <v>222000</v>
      </c>
      <c r="E12" s="33">
        <v>222000</v>
      </c>
      <c r="K12" s="19"/>
    </row>
    <row r="13" spans="1:11" ht="15.75">
      <c r="A13" s="22" t="s">
        <v>34</v>
      </c>
      <c r="B13" s="29">
        <v>4280000</v>
      </c>
      <c r="C13" s="5">
        <v>0</v>
      </c>
      <c r="D13" s="33">
        <v>4280000</v>
      </c>
      <c r="E13" s="33">
        <v>0</v>
      </c>
      <c r="K13" s="20"/>
    </row>
    <row r="14" spans="1:11" ht="15.75">
      <c r="A14" s="22" t="s">
        <v>35</v>
      </c>
      <c r="B14" s="29">
        <v>1440000</v>
      </c>
      <c r="C14" s="5">
        <v>0</v>
      </c>
      <c r="D14" s="33">
        <v>1440000</v>
      </c>
      <c r="E14" s="33">
        <v>0</v>
      </c>
      <c r="K14" s="19"/>
    </row>
    <row r="15" spans="1:11" ht="15.75">
      <c r="A15" s="22" t="s">
        <v>36</v>
      </c>
      <c r="B15" s="30">
        <v>88000</v>
      </c>
      <c r="C15" s="28">
        <v>0</v>
      </c>
      <c r="D15" s="33">
        <v>88000</v>
      </c>
      <c r="E15" s="33">
        <v>0</v>
      </c>
      <c r="K15" s="19"/>
    </row>
    <row r="16" spans="1:11" ht="15.75">
      <c r="A16" s="22" t="s">
        <v>37</v>
      </c>
      <c r="B16" s="29">
        <v>11000</v>
      </c>
      <c r="C16" s="5">
        <v>11000</v>
      </c>
      <c r="D16" s="33">
        <v>11000</v>
      </c>
      <c r="E16" s="33">
        <v>11000</v>
      </c>
      <c r="K16" s="37"/>
    </row>
    <row r="17" spans="1:5" ht="16.5" thickBot="1">
      <c r="A17" s="22" t="s">
        <v>41</v>
      </c>
      <c r="B17" s="29">
        <v>30000</v>
      </c>
      <c r="C17" s="5">
        <v>30000</v>
      </c>
      <c r="D17" s="33">
        <v>30000</v>
      </c>
      <c r="E17" s="33">
        <v>30000</v>
      </c>
    </row>
    <row r="18" spans="1:5" ht="16.5" thickBot="1">
      <c r="A18" s="23" t="s">
        <v>38</v>
      </c>
      <c r="B18" s="26">
        <f>SUM(B8:B17)</f>
        <v>6898000</v>
      </c>
      <c r="C18" s="27">
        <f>SUM(C8:C17)</f>
        <v>620000</v>
      </c>
      <c r="D18" s="34">
        <f>SUM(D8:D17)</f>
        <v>6898000</v>
      </c>
      <c r="E18" s="34">
        <f>SUM(E8:E17)</f>
        <v>620000</v>
      </c>
    </row>
    <row r="19" spans="1:5" ht="16.5" thickBot="1">
      <c r="A19" s="18"/>
      <c r="B19" s="19"/>
      <c r="C19" s="19"/>
    </row>
    <row r="20" spans="1:5" ht="16.5" thickBot="1">
      <c r="A20" s="45" t="s">
        <v>43</v>
      </c>
      <c r="B20" s="44">
        <v>2019</v>
      </c>
      <c r="C20" s="35"/>
      <c r="D20" s="43">
        <v>2020</v>
      </c>
    </row>
    <row r="21" spans="1:5" ht="15.75">
      <c r="A21" s="22" t="s">
        <v>44</v>
      </c>
      <c r="B21" s="29">
        <v>620000</v>
      </c>
      <c r="C21" s="19"/>
      <c r="D21" s="33">
        <v>620000</v>
      </c>
    </row>
    <row r="22" spans="1:5" ht="15.75">
      <c r="A22" s="22" t="s">
        <v>45</v>
      </c>
      <c r="B22" s="29">
        <v>5878000</v>
      </c>
      <c r="C22" s="19"/>
      <c r="D22" s="33">
        <v>5878000</v>
      </c>
    </row>
    <row r="23" spans="1:5" ht="15.75">
      <c r="A23" s="22" t="s">
        <v>47</v>
      </c>
      <c r="B23" s="29">
        <v>5000</v>
      </c>
      <c r="C23" s="19"/>
      <c r="D23" s="33">
        <v>5000</v>
      </c>
    </row>
    <row r="24" spans="1:5" ht="16.5" thickBot="1">
      <c r="A24" s="22" t="s">
        <v>48</v>
      </c>
      <c r="B24" s="29">
        <v>400000</v>
      </c>
      <c r="C24" s="19"/>
      <c r="D24" s="33">
        <v>400000</v>
      </c>
    </row>
    <row r="25" spans="1:5" ht="16.5" thickBot="1">
      <c r="A25" s="45" t="s">
        <v>46</v>
      </c>
      <c r="B25" s="26">
        <f>SUM(B21:B24)</f>
        <v>6903000</v>
      </c>
      <c r="C25" s="36"/>
      <c r="D25" s="34">
        <v>6903000</v>
      </c>
    </row>
    <row r="26" spans="1:5" ht="15.75">
      <c r="A26" s="24"/>
      <c r="B26" s="25"/>
      <c r="C26" s="25"/>
    </row>
    <row r="29" spans="1:5" ht="15.75">
      <c r="A29" s="10" t="s">
        <v>20</v>
      </c>
    </row>
    <row r="30" spans="1:5" ht="15.75">
      <c r="A30" s="10"/>
    </row>
    <row r="31" spans="1:5" ht="15.75">
      <c r="A31" s="10"/>
      <c r="B31" s="10" t="s">
        <v>21</v>
      </c>
    </row>
    <row r="32" spans="1:5" ht="15.75">
      <c r="A32" s="10"/>
      <c r="B32" s="10" t="s">
        <v>22</v>
      </c>
    </row>
    <row r="33" spans="7:7" ht="15.75">
      <c r="G33" s="10"/>
    </row>
    <row r="34" spans="7:7" ht="15.75">
      <c r="G34" s="10"/>
    </row>
  </sheetData>
  <mergeCells count="3">
    <mergeCell ref="A1:C1"/>
    <mergeCell ref="A2:C2"/>
    <mergeCell ref="A4:C4"/>
  </mergeCells>
  <pageMargins left="0.7" right="0.7" top="0.78740157499999996" bottom="0.78740157499999996" header="0.3" footer="0.3"/>
  <pageSetup paperSize="9" orientation="landscape" horizontalDpi="4294967294" verticalDpi="0" r:id="rId1"/>
  <rowBreaks count="1" manualBreakCount="1">
    <brk id="9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2018</vt:lpstr>
      <vt:lpstr>střednědobý výhl 2019-20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Jindřich Urbánek</cp:lastModifiedBy>
  <cp:lastPrinted>2017-11-21T13:54:07Z</cp:lastPrinted>
  <dcterms:created xsi:type="dcterms:W3CDTF">2017-11-21T13:38:35Z</dcterms:created>
  <dcterms:modified xsi:type="dcterms:W3CDTF">2017-12-14T13:44:04Z</dcterms:modified>
</cp:coreProperties>
</file>